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2435"/>
  </bookViews>
  <sheets>
    <sheet name="Лист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/>
  <c r="D19"/>
  <c r="D18"/>
  <c r="D31"/>
  <c r="D6"/>
  <c r="D7"/>
  <c r="D8"/>
  <c r="D9"/>
  <c r="D10"/>
  <c r="D11"/>
  <c r="D12"/>
  <c r="D13"/>
  <c r="D14"/>
  <c r="D15"/>
  <c r="D16"/>
  <c r="D17"/>
  <c r="D21"/>
  <c r="D22"/>
  <c r="D23"/>
  <c r="D24"/>
  <c r="D25"/>
  <c r="D26"/>
  <c r="D27"/>
  <c r="D28"/>
  <c r="D29"/>
  <c r="D30"/>
  <c r="E32" l="1"/>
  <c r="F32"/>
  <c r="G32"/>
  <c r="D5"/>
  <c r="D32" l="1"/>
</calcChain>
</file>

<file path=xl/sharedStrings.xml><?xml version="1.0" encoding="utf-8"?>
<sst xmlns="http://schemas.openxmlformats.org/spreadsheetml/2006/main" count="41" uniqueCount="39">
  <si>
    <t>В том числе </t>
  </si>
  <si>
    <t>лекции </t>
  </si>
  <si>
    <t>вебинары</t>
  </si>
  <si>
    <t>самопод-готовка</t>
  </si>
  <si>
    <t>Зоны охраны и защиты объектов культурного наследия</t>
  </si>
  <si>
    <t>Внесение в реестр недвижимости сведений о ЗОУИТ и их актуализация</t>
  </si>
  <si>
    <t>Зоны санитарной охраны источников питьевого водоснабжения</t>
  </si>
  <si>
    <t>тестирование</t>
  </si>
  <si>
    <t>Виды разрешенного использования земельного участка</t>
  </si>
  <si>
    <t>Оборот земельных участков, находящихся в государственной и муниципальной собственности. Изъятие для государственных и муниципальных нужд</t>
  </si>
  <si>
    <t>Кадастровый учет объектов капитального строительства</t>
  </si>
  <si>
    <t>Кадастровый учет недвижимости в качестве бесхозяйной</t>
  </si>
  <si>
    <t>Применение кадастровой стоимости</t>
  </si>
  <si>
    <t>Итоговая аттестация </t>
  </si>
  <si>
    <t>ИТОГО</t>
  </si>
  <si>
    <t>Порядок исправления технических, реестровых ошибок. Комплексные кадастровые работы</t>
  </si>
  <si>
    <t>Регистрация и кадастровый учет в рамках Лесной амнистии</t>
  </si>
  <si>
    <t>Земельные правоотношения, объекты земельных отношений, образование и оборот земельных участков, правовой режим земельных участков</t>
  </si>
  <si>
    <t>Здания и сооружения как недвижимые вещи. Помещения, машино-места, ЕНК. Специальные режимы оформления прав</t>
  </si>
  <si>
    <t>Кадастровый учет части здания или помещения</t>
  </si>
  <si>
    <t>Обособленное помещение: случаи формирования земельного участка при кадастровом учете помещения</t>
  </si>
  <si>
    <t>Преобразование сложных сооружений в единый недвижимый комплекс</t>
  </si>
  <si>
    <t>Кадастровый учет многоквартирных зданий и домов блокированной застройки</t>
  </si>
  <si>
    <t>Земельные участки и строения на них: оформление без ошибок</t>
  </si>
  <si>
    <t>Снятие объекта капитального строительства с кадастрового учета</t>
  </si>
  <si>
    <t>Исправление кадастровой стоимости (особенности пересмотра Комиссиями)</t>
  </si>
  <si>
    <t>Оформление общего имущества в многоквартирных домах</t>
  </si>
  <si>
    <t>Установление публичного сервитута (есть в рамках предыдущих записей)</t>
  </si>
  <si>
    <t xml:space="preserve">Критерии определения установления границ земельного участка </t>
  </si>
  <si>
    <t>Особенности кадастрового учета и регистрации прав на военное имущество, имущество Почты России</t>
  </si>
  <si>
    <t>Техпланы сооружений, включая линейные и многоконтурные объекты</t>
  </si>
  <si>
    <t>Ответственность кадастрового инженера</t>
  </si>
  <si>
    <t>Оформление документов для разных видов объектов реестра границ</t>
  </si>
  <si>
    <t>форма контроля</t>
  </si>
  <si>
    <t>Название видеолекций</t>
  </si>
  <si>
    <t>экзамен в форме тестирования</t>
  </si>
  <si>
    <t>ак., ч</t>
  </si>
  <si>
    <t>УЧЕБНЫЙ ПЛАН КУРСА ПОВЫШЕНИЯ КВАЛИФИКАЦИИ КАДАСТРОВЫХ ИНЖЕНЕРОВ</t>
  </si>
  <si>
    <t>№   п/п</t>
  </si>
</sst>
</file>

<file path=xl/styles.xml><?xml version="1.0" encoding="utf-8"?>
<styleSheet xmlns="http://schemas.openxmlformats.org/spreadsheetml/2006/main">
  <fonts count="5">
    <font>
      <sz val="12"/>
      <color theme="1"/>
      <name val="Segoe U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color theme="1"/>
      <name val="Segoe UI"/>
      <family val="2"/>
      <charset val="204"/>
    </font>
    <font>
      <b/>
      <sz val="12"/>
      <color theme="1"/>
      <name val="Segoe U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Fill="1" applyBorder="1" applyAlignment="1" applyProtection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9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ont="1"/>
    <xf numFmtId="0" fontId="3" fillId="0" borderId="15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32"/>
  <sheetViews>
    <sheetView tabSelected="1" topLeftCell="B1" workbookViewId="0">
      <selection activeCell="C8" sqref="C8"/>
    </sheetView>
  </sheetViews>
  <sheetFormatPr defaultRowHeight="17.25"/>
  <cols>
    <col min="1" max="1" width="0" hidden="1" customWidth="1"/>
    <col min="2" max="2" width="3.77734375" style="25" customWidth="1"/>
    <col min="3" max="3" width="60" style="25" customWidth="1"/>
    <col min="4" max="4" width="7.109375" style="25" customWidth="1"/>
    <col min="5" max="5" width="8" style="25" customWidth="1"/>
    <col min="6" max="6" width="9.77734375" style="25" hidden="1" customWidth="1"/>
    <col min="7" max="7" width="9.6640625" style="25" customWidth="1"/>
    <col min="8" max="8" width="15.5546875" style="25" customWidth="1"/>
  </cols>
  <sheetData>
    <row r="1" spans="2:8" ht="18" thickBot="1">
      <c r="G1" s="26"/>
      <c r="H1" s="26"/>
    </row>
    <row r="2" spans="2:8" ht="18" thickBot="1">
      <c r="B2" s="33" t="s">
        <v>37</v>
      </c>
      <c r="C2" s="34"/>
      <c r="D2" s="34"/>
      <c r="E2" s="34"/>
      <c r="F2" s="34"/>
      <c r="G2" s="34"/>
      <c r="H2" s="35"/>
    </row>
    <row r="3" spans="2:8">
      <c r="B3" s="27" t="s">
        <v>38</v>
      </c>
      <c r="C3" s="29" t="s">
        <v>34</v>
      </c>
      <c r="D3" s="29" t="s">
        <v>36</v>
      </c>
      <c r="E3" s="29" t="s">
        <v>0</v>
      </c>
      <c r="F3" s="29"/>
      <c r="G3" s="29"/>
      <c r="H3" s="31" t="s">
        <v>33</v>
      </c>
    </row>
    <row r="4" spans="2:8" ht="32.25" thickBot="1">
      <c r="B4" s="28"/>
      <c r="C4" s="30"/>
      <c r="D4" s="30"/>
      <c r="E4" s="24" t="s">
        <v>1</v>
      </c>
      <c r="F4" s="24" t="s">
        <v>2</v>
      </c>
      <c r="G4" s="24" t="s">
        <v>3</v>
      </c>
      <c r="H4" s="32"/>
    </row>
    <row r="5" spans="2:8" ht="36.75" customHeight="1">
      <c r="B5" s="15">
        <v>1</v>
      </c>
      <c r="C5" s="16" t="s">
        <v>17</v>
      </c>
      <c r="D5" s="23">
        <f>E5+F5+G5</f>
        <v>2.25</v>
      </c>
      <c r="E5" s="23">
        <v>2</v>
      </c>
      <c r="F5" s="23"/>
      <c r="G5" s="23">
        <v>0.25</v>
      </c>
      <c r="H5" s="1"/>
    </row>
    <row r="6" spans="2:8">
      <c r="B6" s="17">
        <v>2</v>
      </c>
      <c r="C6" s="14" t="s">
        <v>16</v>
      </c>
      <c r="D6" s="24">
        <f t="shared" ref="D6:D31" si="0">E6+F6+G6</f>
        <v>1.25</v>
      </c>
      <c r="E6" s="24">
        <v>1</v>
      </c>
      <c r="F6" s="2"/>
      <c r="G6" s="24">
        <v>0.25</v>
      </c>
      <c r="H6" s="3"/>
    </row>
    <row r="7" spans="2:8" ht="19.5" customHeight="1">
      <c r="B7" s="17">
        <v>3</v>
      </c>
      <c r="C7" s="14" t="s">
        <v>8</v>
      </c>
      <c r="D7" s="24">
        <f t="shared" si="0"/>
        <v>1.25</v>
      </c>
      <c r="E7" s="24">
        <v>1</v>
      </c>
      <c r="F7" s="24"/>
      <c r="G7" s="24">
        <v>0.25</v>
      </c>
      <c r="H7" s="4"/>
    </row>
    <row r="8" spans="2:8" ht="47.25">
      <c r="B8" s="17">
        <v>4</v>
      </c>
      <c r="C8" s="14" t="s">
        <v>9</v>
      </c>
      <c r="D8" s="24">
        <f t="shared" si="0"/>
        <v>2.25</v>
      </c>
      <c r="E8" s="24">
        <v>2</v>
      </c>
      <c r="F8" s="24"/>
      <c r="G8" s="24">
        <v>0.25</v>
      </c>
      <c r="H8" s="4"/>
    </row>
    <row r="9" spans="2:8" ht="20.25" customHeight="1">
      <c r="B9" s="17">
        <v>5</v>
      </c>
      <c r="C9" s="14" t="s">
        <v>27</v>
      </c>
      <c r="D9" s="24">
        <f t="shared" si="0"/>
        <v>1.25</v>
      </c>
      <c r="E9" s="24">
        <v>1</v>
      </c>
      <c r="F9" s="24"/>
      <c r="G9" s="24">
        <v>0.25</v>
      </c>
      <c r="H9" s="4"/>
    </row>
    <row r="10" spans="2:8" ht="22.5" customHeight="1">
      <c r="B10" s="17">
        <v>6</v>
      </c>
      <c r="C10" s="14" t="s">
        <v>28</v>
      </c>
      <c r="D10" s="24">
        <f t="shared" si="0"/>
        <v>1.25</v>
      </c>
      <c r="E10" s="24">
        <v>1</v>
      </c>
      <c r="F10" s="24"/>
      <c r="G10" s="24">
        <v>0.25</v>
      </c>
      <c r="H10" s="4"/>
    </row>
    <row r="11" spans="2:8" ht="18.75" customHeight="1">
      <c r="B11" s="17">
        <v>7</v>
      </c>
      <c r="C11" s="14" t="s">
        <v>23</v>
      </c>
      <c r="D11" s="24">
        <f t="shared" si="0"/>
        <v>1.25</v>
      </c>
      <c r="E11" s="24">
        <v>1</v>
      </c>
      <c r="F11" s="24"/>
      <c r="G11" s="24">
        <v>0.25</v>
      </c>
      <c r="H11" s="4"/>
    </row>
    <row r="12" spans="2:8" ht="22.5" customHeight="1" thickBot="1">
      <c r="B12" s="18">
        <v>8</v>
      </c>
      <c r="C12" s="19" t="s">
        <v>32</v>
      </c>
      <c r="D12" s="5">
        <f t="shared" si="0"/>
        <v>2</v>
      </c>
      <c r="E12" s="5">
        <v>1</v>
      </c>
      <c r="F12" s="5"/>
      <c r="G12" s="5">
        <v>1</v>
      </c>
      <c r="H12" s="6" t="s">
        <v>7</v>
      </c>
    </row>
    <row r="13" spans="2:8" ht="20.25" customHeight="1">
      <c r="B13" s="15">
        <v>9</v>
      </c>
      <c r="C13" s="16" t="s">
        <v>4</v>
      </c>
      <c r="D13" s="23">
        <f t="shared" si="0"/>
        <v>1.25</v>
      </c>
      <c r="E13" s="23">
        <v>1</v>
      </c>
      <c r="F13" s="7"/>
      <c r="G13" s="23">
        <v>0.25</v>
      </c>
      <c r="H13" s="1"/>
    </row>
    <row r="14" spans="2:8" ht="21" customHeight="1">
      <c r="B14" s="17">
        <v>10</v>
      </c>
      <c r="C14" s="14" t="s">
        <v>5</v>
      </c>
      <c r="D14" s="24">
        <f t="shared" si="0"/>
        <v>1.25</v>
      </c>
      <c r="E14" s="24">
        <v>1</v>
      </c>
      <c r="F14" s="8"/>
      <c r="G14" s="24">
        <v>0.25</v>
      </c>
      <c r="H14" s="4"/>
    </row>
    <row r="15" spans="2:8" ht="20.25" customHeight="1">
      <c r="B15" s="17">
        <v>11</v>
      </c>
      <c r="C15" s="14" t="s">
        <v>6</v>
      </c>
      <c r="D15" s="24">
        <f t="shared" si="0"/>
        <v>1.25</v>
      </c>
      <c r="E15" s="24">
        <v>1</v>
      </c>
      <c r="F15" s="24"/>
      <c r="G15" s="24">
        <v>0.25</v>
      </c>
      <c r="H15" s="4"/>
    </row>
    <row r="16" spans="2:8" ht="31.5">
      <c r="B16" s="17">
        <v>12</v>
      </c>
      <c r="C16" s="14" t="s">
        <v>15</v>
      </c>
      <c r="D16" s="24">
        <f t="shared" si="0"/>
        <v>1.75</v>
      </c>
      <c r="E16" s="24">
        <v>1.5</v>
      </c>
      <c r="F16" s="2"/>
      <c r="G16" s="24">
        <v>0.25</v>
      </c>
      <c r="H16" s="3"/>
    </row>
    <row r="17" spans="2:8" ht="31.5">
      <c r="B17" s="17">
        <v>13</v>
      </c>
      <c r="C17" s="14" t="s">
        <v>29</v>
      </c>
      <c r="D17" s="24">
        <f t="shared" si="0"/>
        <v>1.25</v>
      </c>
      <c r="E17" s="24">
        <v>1</v>
      </c>
      <c r="F17" s="2"/>
      <c r="G17" s="24">
        <v>0.25</v>
      </c>
      <c r="H17" s="4"/>
    </row>
    <row r="18" spans="2:8">
      <c r="B18" s="17">
        <v>14</v>
      </c>
      <c r="C18" s="14" t="s">
        <v>12</v>
      </c>
      <c r="D18" s="24">
        <f t="shared" ref="D18:D20" si="1">E18+F18+G18</f>
        <v>1.25</v>
      </c>
      <c r="E18" s="24">
        <v>1</v>
      </c>
      <c r="F18" s="2"/>
      <c r="G18" s="24">
        <v>0.25</v>
      </c>
      <c r="H18" s="3"/>
    </row>
    <row r="19" spans="2:8" ht="20.25" customHeight="1">
      <c r="B19" s="17">
        <v>15</v>
      </c>
      <c r="C19" s="14" t="s">
        <v>25</v>
      </c>
      <c r="D19" s="24">
        <f t="shared" si="1"/>
        <v>1.25</v>
      </c>
      <c r="E19" s="24">
        <v>1</v>
      </c>
      <c r="F19" s="2"/>
      <c r="G19" s="24">
        <v>0.25</v>
      </c>
      <c r="H19" s="3"/>
    </row>
    <row r="20" spans="2:8" ht="18" thickBot="1">
      <c r="B20" s="18">
        <v>16</v>
      </c>
      <c r="C20" s="19" t="s">
        <v>31</v>
      </c>
      <c r="D20" s="5">
        <f t="shared" si="1"/>
        <v>2</v>
      </c>
      <c r="E20" s="5">
        <v>1</v>
      </c>
      <c r="F20" s="9"/>
      <c r="G20" s="5">
        <v>1</v>
      </c>
      <c r="H20" s="20" t="s">
        <v>7</v>
      </c>
    </row>
    <row r="21" spans="2:8">
      <c r="B21" s="15">
        <v>17</v>
      </c>
      <c r="C21" s="16" t="s">
        <v>10</v>
      </c>
      <c r="D21" s="23">
        <f t="shared" si="0"/>
        <v>1.25</v>
      </c>
      <c r="E21" s="23">
        <v>1</v>
      </c>
      <c r="F21" s="23"/>
      <c r="G21" s="23">
        <v>0.25</v>
      </c>
      <c r="H21" s="1"/>
    </row>
    <row r="22" spans="2:8">
      <c r="B22" s="17">
        <v>18</v>
      </c>
      <c r="C22" s="14" t="s">
        <v>19</v>
      </c>
      <c r="D22" s="24">
        <f t="shared" si="0"/>
        <v>1.25</v>
      </c>
      <c r="E22" s="24">
        <v>1</v>
      </c>
      <c r="F22" s="24"/>
      <c r="G22" s="24">
        <v>0.25</v>
      </c>
      <c r="H22" s="4"/>
    </row>
    <row r="23" spans="2:8" ht="31.5">
      <c r="B23" s="17">
        <v>19</v>
      </c>
      <c r="C23" s="14" t="s">
        <v>20</v>
      </c>
      <c r="D23" s="24">
        <f t="shared" si="0"/>
        <v>1.25</v>
      </c>
      <c r="E23" s="24">
        <v>1</v>
      </c>
      <c r="F23" s="24"/>
      <c r="G23" s="24">
        <v>0.25</v>
      </c>
      <c r="H23" s="4"/>
    </row>
    <row r="24" spans="2:8" ht="20.25" customHeight="1">
      <c r="B24" s="17">
        <v>20</v>
      </c>
      <c r="C24" s="14" t="s">
        <v>30</v>
      </c>
      <c r="D24" s="24">
        <f t="shared" si="0"/>
        <v>1.25</v>
      </c>
      <c r="E24" s="24">
        <v>1</v>
      </c>
      <c r="F24" s="2"/>
      <c r="G24" s="24">
        <v>0.25</v>
      </c>
      <c r="H24" s="3"/>
    </row>
    <row r="25" spans="2:8" ht="35.450000000000003" customHeight="1">
      <c r="B25" s="17">
        <v>21</v>
      </c>
      <c r="C25" s="14" t="s">
        <v>18</v>
      </c>
      <c r="D25" s="24">
        <f t="shared" si="0"/>
        <v>1.75</v>
      </c>
      <c r="E25" s="24">
        <v>1.5</v>
      </c>
      <c r="F25" s="24"/>
      <c r="G25" s="24">
        <v>0.25</v>
      </c>
      <c r="H25" s="4"/>
    </row>
    <row r="26" spans="2:8" ht="21" customHeight="1">
      <c r="B26" s="17">
        <v>22</v>
      </c>
      <c r="C26" s="14" t="s">
        <v>21</v>
      </c>
      <c r="D26" s="24">
        <f t="shared" si="0"/>
        <v>1.25</v>
      </c>
      <c r="E26" s="24">
        <v>1</v>
      </c>
      <c r="F26" s="24"/>
      <c r="G26" s="24">
        <v>0.25</v>
      </c>
      <c r="H26" s="4"/>
    </row>
    <row r="27" spans="2:8">
      <c r="B27" s="17">
        <v>23</v>
      </c>
      <c r="C27" s="14" t="s">
        <v>11</v>
      </c>
      <c r="D27" s="24">
        <f t="shared" si="0"/>
        <v>1.25</v>
      </c>
      <c r="E27" s="24">
        <v>1</v>
      </c>
      <c r="F27" s="24"/>
      <c r="G27" s="24">
        <v>0.25</v>
      </c>
      <c r="H27" s="4"/>
    </row>
    <row r="28" spans="2:8" ht="31.5">
      <c r="B28" s="17">
        <v>24</v>
      </c>
      <c r="C28" s="14" t="s">
        <v>22</v>
      </c>
      <c r="D28" s="24">
        <f t="shared" si="0"/>
        <v>1.25</v>
      </c>
      <c r="E28" s="24">
        <v>1</v>
      </c>
      <c r="F28" s="2"/>
      <c r="G28" s="24">
        <v>0.25</v>
      </c>
      <c r="H28" s="3"/>
    </row>
    <row r="29" spans="2:8">
      <c r="B29" s="17">
        <v>25</v>
      </c>
      <c r="C29" s="14" t="s">
        <v>26</v>
      </c>
      <c r="D29" s="24">
        <f t="shared" si="0"/>
        <v>1.25</v>
      </c>
      <c r="E29" s="24">
        <v>1</v>
      </c>
      <c r="F29" s="2"/>
      <c r="G29" s="24">
        <v>0.25</v>
      </c>
      <c r="H29" s="3"/>
    </row>
    <row r="30" spans="2:8" ht="19.5" customHeight="1" thickBot="1">
      <c r="B30" s="18">
        <v>26</v>
      </c>
      <c r="C30" s="19" t="s">
        <v>24</v>
      </c>
      <c r="D30" s="5">
        <f t="shared" si="0"/>
        <v>2</v>
      </c>
      <c r="E30" s="5">
        <v>1</v>
      </c>
      <c r="F30" s="9"/>
      <c r="G30" s="5">
        <v>1</v>
      </c>
      <c r="H30" s="6" t="s">
        <v>7</v>
      </c>
    </row>
    <row r="31" spans="2:8" ht="32.25" thickBot="1">
      <c r="B31" s="10">
        <v>27</v>
      </c>
      <c r="C31" s="11" t="s">
        <v>13</v>
      </c>
      <c r="D31" s="12">
        <f t="shared" si="0"/>
        <v>2.25</v>
      </c>
      <c r="E31" s="12">
        <v>0</v>
      </c>
      <c r="F31" s="12"/>
      <c r="G31" s="12">
        <v>2.25</v>
      </c>
      <c r="H31" s="13" t="s">
        <v>35</v>
      </c>
    </row>
    <row r="32" spans="2:8" ht="19.899999999999999" customHeight="1" thickBot="1">
      <c r="B32" s="10"/>
      <c r="C32" s="21" t="s">
        <v>14</v>
      </c>
      <c r="D32" s="22">
        <f>SUM(D5:D31)</f>
        <v>40</v>
      </c>
      <c r="E32" s="22">
        <f>SUM(E5:E31)</f>
        <v>29</v>
      </c>
      <c r="F32" s="22">
        <f>SUM(F5:F31)</f>
        <v>0</v>
      </c>
      <c r="G32" s="22">
        <f>SUM(G5:G31)</f>
        <v>11</v>
      </c>
      <c r="H32" s="13"/>
    </row>
  </sheetData>
  <mergeCells count="7">
    <mergeCell ref="G1:H1"/>
    <mergeCell ref="B3:B4"/>
    <mergeCell ref="C3:C4"/>
    <mergeCell ref="D3:D4"/>
    <mergeCell ref="E3:G3"/>
    <mergeCell ref="H3:H4"/>
    <mergeCell ref="B2:H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Леоненко Алексей Владимирович</dc:creator>
  <cp:lastModifiedBy>user1</cp:lastModifiedBy>
  <cp:lastPrinted>2022-02-01T12:48:55Z</cp:lastPrinted>
  <dcterms:created xsi:type="dcterms:W3CDTF">2021-11-16T06:49:58Z</dcterms:created>
  <dcterms:modified xsi:type="dcterms:W3CDTF">2022-02-04T06:31:01Z</dcterms:modified>
</cp:coreProperties>
</file>